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480" windowHeight="7425"/>
  </bookViews>
  <sheets>
    <sheet name="Инвентарь" sheetId="1" r:id="rId1"/>
  </sheets>
  <calcPr calcId="124519"/>
</workbook>
</file>

<file path=xl/calcChain.xml><?xml version="1.0" encoding="utf-8"?>
<calcChain xmlns="http://schemas.openxmlformats.org/spreadsheetml/2006/main">
  <c r="F13" i="1"/>
  <c r="F5"/>
  <c r="F6"/>
  <c r="F7"/>
  <c r="F8"/>
  <c r="F9"/>
  <c r="F10"/>
  <c r="F11"/>
  <c r="F12"/>
  <c r="F4"/>
</calcChain>
</file>

<file path=xl/sharedStrings.xml><?xml version="1.0" encoding="utf-8"?>
<sst xmlns="http://schemas.openxmlformats.org/spreadsheetml/2006/main" count="35" uniqueCount="30">
  <si>
    <t>Инвентарный журнал каб. 306</t>
  </si>
  <si>
    <t>Категория</t>
  </si>
  <si>
    <t>Наименование предмета</t>
  </si>
  <si>
    <t>Номер предмета или описание</t>
  </si>
  <si>
    <t>Количество</t>
  </si>
  <si>
    <t>Стоимость за предмет</t>
  </si>
  <si>
    <t>Итоговая сумма</t>
  </si>
  <si>
    <t>книги</t>
  </si>
  <si>
    <t>оборудование</t>
  </si>
  <si>
    <t>мебель</t>
  </si>
  <si>
    <t>материалы</t>
  </si>
  <si>
    <t>Энциклопедический словарь</t>
  </si>
  <si>
    <t>интерактивная доска</t>
  </si>
  <si>
    <t>принтер</t>
  </si>
  <si>
    <t>монитор</t>
  </si>
  <si>
    <t>компьютер</t>
  </si>
  <si>
    <t>стол ученический</t>
  </si>
  <si>
    <t>стул ученический</t>
  </si>
  <si>
    <t>карандаш</t>
  </si>
  <si>
    <t>маркер</t>
  </si>
  <si>
    <t>5-85270-324-9</t>
  </si>
  <si>
    <t>TraceBoard 606OB</t>
  </si>
  <si>
    <t>xerox Phaser 3124</t>
  </si>
  <si>
    <t>ViewSonic VA2213w</t>
  </si>
  <si>
    <t>Intel® Core™2Duo E7400</t>
  </si>
  <si>
    <t>ДСП ламинированная на металлических опорах</t>
  </si>
  <si>
    <t>Фанера на металлическом каркасе</t>
  </si>
  <si>
    <t>карандаш чернографитный</t>
  </si>
  <si>
    <t>комплект маркеров для интерактивной доски 4 цвета</t>
  </si>
  <si>
    <t>Общая сумма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</si>
</sst>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0&quot;р.&quot;;[Red]#,##0.00&quot;р.&quot;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F14" sqref="F14"/>
    </sheetView>
  </sheetViews>
  <sheetFormatPr defaultRowHeight="15"/>
  <cols>
    <col min="1" max="1" width="14.42578125" customWidth="1"/>
    <col min="2" max="2" width="27.140625" customWidth="1"/>
    <col min="3" max="3" width="49.7109375" customWidth="1"/>
    <col min="4" max="4" width="12.7109375" customWidth="1"/>
    <col min="5" max="5" width="23.85546875" customWidth="1"/>
    <col min="6" max="6" width="16.5703125" customWidth="1"/>
  </cols>
  <sheetData>
    <row r="1" spans="1:6" ht="18.75">
      <c r="A1" s="2" t="s">
        <v>0</v>
      </c>
      <c r="B1" s="2"/>
      <c r="D1" s="2"/>
    </row>
    <row r="3" spans="1:6">
      <c r="A3" s="1" t="s">
        <v>1</v>
      </c>
      <c r="B3" s="1" t="s">
        <v>2</v>
      </c>
      <c r="C3" s="1" t="s">
        <v>3</v>
      </c>
      <c r="D3" s="3" t="s">
        <v>4</v>
      </c>
      <c r="E3" s="3" t="s">
        <v>5</v>
      </c>
      <c r="F3" s="3" t="s">
        <v>6</v>
      </c>
    </row>
    <row r="4" spans="1:6">
      <c r="A4" t="s">
        <v>7</v>
      </c>
      <c r="B4" t="s">
        <v>11</v>
      </c>
      <c r="C4" t="s">
        <v>20</v>
      </c>
      <c r="D4">
        <v>1</v>
      </c>
      <c r="E4" s="5">
        <v>1129</v>
      </c>
      <c r="F4" s="4">
        <f>D4*E4</f>
        <v>1129</v>
      </c>
    </row>
    <row r="5" spans="1:6">
      <c r="A5" t="s">
        <v>8</v>
      </c>
      <c r="B5" t="s">
        <v>12</v>
      </c>
      <c r="C5" t="s">
        <v>21</v>
      </c>
      <c r="D5">
        <v>1</v>
      </c>
      <c r="E5" s="5">
        <v>44800</v>
      </c>
      <c r="F5" s="4">
        <f t="shared" ref="F5:F12" si="0">D5*E5</f>
        <v>44800</v>
      </c>
    </row>
    <row r="6" spans="1:6">
      <c r="A6" t="s">
        <v>8</v>
      </c>
      <c r="B6" t="s">
        <v>13</v>
      </c>
      <c r="C6" t="s">
        <v>22</v>
      </c>
      <c r="D6">
        <v>1</v>
      </c>
      <c r="E6" s="5">
        <v>4600</v>
      </c>
      <c r="F6" s="4">
        <f t="shared" si="0"/>
        <v>4600</v>
      </c>
    </row>
    <row r="7" spans="1:6">
      <c r="A7" t="s">
        <v>8</v>
      </c>
      <c r="B7" t="s">
        <v>14</v>
      </c>
      <c r="C7" t="s">
        <v>23</v>
      </c>
      <c r="D7">
        <v>1</v>
      </c>
      <c r="E7" s="5">
        <v>6234.28</v>
      </c>
      <c r="F7" s="4">
        <f t="shared" si="0"/>
        <v>6234.28</v>
      </c>
    </row>
    <row r="8" spans="1:6">
      <c r="A8" t="s">
        <v>8</v>
      </c>
      <c r="B8" t="s">
        <v>15</v>
      </c>
      <c r="C8" t="s">
        <v>24</v>
      </c>
      <c r="D8">
        <v>1</v>
      </c>
      <c r="E8" s="5">
        <v>19850</v>
      </c>
      <c r="F8" s="4">
        <f t="shared" si="0"/>
        <v>19850</v>
      </c>
    </row>
    <row r="9" spans="1:6">
      <c r="A9" t="s">
        <v>9</v>
      </c>
      <c r="B9" t="s">
        <v>16</v>
      </c>
      <c r="C9" t="s">
        <v>25</v>
      </c>
      <c r="D9">
        <v>19</v>
      </c>
      <c r="E9" s="5">
        <v>835</v>
      </c>
      <c r="F9" s="4">
        <f t="shared" si="0"/>
        <v>15865</v>
      </c>
    </row>
    <row r="10" spans="1:6">
      <c r="A10" t="s">
        <v>9</v>
      </c>
      <c r="B10" t="s">
        <v>17</v>
      </c>
      <c r="C10" t="s">
        <v>26</v>
      </c>
      <c r="D10">
        <v>40</v>
      </c>
      <c r="E10" s="5">
        <v>231.28</v>
      </c>
      <c r="F10" s="4">
        <f t="shared" si="0"/>
        <v>9251.2000000000007</v>
      </c>
    </row>
    <row r="11" spans="1:6">
      <c r="A11" t="s">
        <v>10</v>
      </c>
      <c r="B11" t="s">
        <v>18</v>
      </c>
      <c r="C11" t="s">
        <v>27</v>
      </c>
      <c r="D11">
        <v>50</v>
      </c>
      <c r="E11" s="5">
        <v>18476</v>
      </c>
      <c r="F11" s="4">
        <f t="shared" si="0"/>
        <v>923800</v>
      </c>
    </row>
    <row r="12" spans="1:6">
      <c r="A12" t="s">
        <v>10</v>
      </c>
      <c r="B12" t="s">
        <v>19</v>
      </c>
      <c r="C12" t="s">
        <v>28</v>
      </c>
      <c r="D12">
        <v>2</v>
      </c>
      <c r="E12" s="5">
        <v>270</v>
      </c>
      <c r="F12" s="4">
        <f t="shared" si="0"/>
        <v>540</v>
      </c>
    </row>
    <row r="13" spans="1:6">
      <c r="E13" t="s">
        <v>29</v>
      </c>
      <c r="F13" s="6">
        <f>SUM(F4:F12)</f>
        <v>1026069.48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Инвентарь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IMC</cp:lastModifiedBy>
  <dcterms:created xsi:type="dcterms:W3CDTF">2011-06-07T16:33:14Z</dcterms:created>
  <dcterms:modified xsi:type="dcterms:W3CDTF">2011-07-06T06:53:02Z</dcterms:modified>
</cp:coreProperties>
</file>